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Weekly Attendance" sheetId="1" r:id="rId1"/>
    <sheet name="Year Over Year" sheetId="2" r:id="rId2"/>
    <sheet name="Small Groups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workbookViewId="0"/>
  </sheetViews>
  <cols>
    <col min="1" max="1" width="20.83203125" customWidth="1"/>
    <col min="2" max="2" width="12.83203125" customWidth="1"/>
    <col min="3" max="3" width="12.83203125" customWidth="1"/>
    <col min="4" max="4" width="12.83203125" customWidth="1"/>
    <col min="5" max="5" width="16.83203125" customWidth="1"/>
    <col min="6" max="6" width="12.83203125" customWidth="1"/>
    <col min="7" max="7" width="18.83203125" customWidth="1"/>
    <col min="8" max="8" width="14.83203125" customWidth="1"/>
  </cols>
  <sheetData>
    <row r="1">
      <c r="A1" t="str">
        <v>HolyJot Church Attendance Tracker 2026 — holyjot.com</v>
      </c>
      <c r="B1" t="str">
        <v/>
      </c>
      <c r="C1" t="str">
        <v/>
      </c>
      <c r="D1" t="str">
        <v/>
      </c>
      <c r="E1" t="str">
        <v/>
      </c>
      <c r="F1" t="str">
        <v/>
      </c>
      <c r="G1" t="str">
        <v/>
      </c>
      <c r="H1" t="str">
        <v/>
      </c>
    </row>
    <row r="2">
      <c r="A2" t="str">
        <v>Week Of</v>
      </c>
      <c r="B2" t="str">
        <v>Sunday AM</v>
      </c>
      <c r="C2" t="str">
        <v>Sunday PM</v>
      </c>
      <c r="D2" t="str">
        <v>Wednesday</v>
      </c>
      <c r="E2" t="str">
        <v>Special Events</v>
      </c>
      <c r="F2" t="str">
        <v>Total</v>
      </c>
      <c r="G2" t="str">
        <v>First-Time Visitors</v>
      </c>
      <c r="H2" t="str">
        <v>YTD Average</v>
      </c>
    </row>
    <row r="3">
      <c r="A3" t="str">
        <v>Jan 4, 2026</v>
      </c>
      <c r="B3">
        <v>0</v>
      </c>
      <c r="C3">
        <v>0</v>
      </c>
      <c r="D3">
        <v>0</v>
      </c>
      <c r="E3">
        <v>0</v>
      </c>
      <c r="F3">
        <f>B3+C3+D3+E3</f>
      </c>
      <c r="G3">
        <v>0</v>
      </c>
      <c r="H3">
        <f>AVERAGE(F3:F3)</f>
      </c>
    </row>
    <row r="4">
      <c r="A4" t="str">
        <v>Jan 11, 2026</v>
      </c>
      <c r="B4">
        <v>0</v>
      </c>
      <c r="C4">
        <v>0</v>
      </c>
      <c r="D4">
        <v>0</v>
      </c>
      <c r="E4">
        <v>0</v>
      </c>
      <c r="F4">
        <f>B4+C4+D4+E4</f>
      </c>
      <c r="G4">
        <v>0</v>
      </c>
      <c r="H4">
        <f>AVERAGE(F3:F4)</f>
      </c>
    </row>
    <row r="5">
      <c r="A5" t="str">
        <v>Jan 18, 2026</v>
      </c>
      <c r="B5">
        <v>0</v>
      </c>
      <c r="C5">
        <v>0</v>
      </c>
      <c r="D5">
        <v>0</v>
      </c>
      <c r="E5">
        <v>0</v>
      </c>
      <c r="F5">
        <f>B5+C5+D5+E5</f>
      </c>
      <c r="G5">
        <v>0</v>
      </c>
      <c r="H5">
        <f>AVERAGE(F3:F5)</f>
      </c>
    </row>
    <row r="6">
      <c r="A6" t="str">
        <v>Jan 25, 2026</v>
      </c>
      <c r="B6">
        <v>0</v>
      </c>
      <c r="C6">
        <v>0</v>
      </c>
      <c r="D6">
        <v>0</v>
      </c>
      <c r="E6">
        <v>0</v>
      </c>
      <c r="F6">
        <f>B6+C6+D6+E6</f>
      </c>
      <c r="G6">
        <v>0</v>
      </c>
      <c r="H6">
        <f>AVERAGE(F3:F6)</f>
      </c>
    </row>
    <row r="7">
      <c r="A7" t="str">
        <v>Feb 1, 2026</v>
      </c>
      <c r="B7">
        <v>0</v>
      </c>
      <c r="C7">
        <v>0</v>
      </c>
      <c r="D7">
        <v>0</v>
      </c>
      <c r="E7">
        <v>0</v>
      </c>
      <c r="F7">
        <f>B7+C7+D7+E7</f>
      </c>
      <c r="G7">
        <v>0</v>
      </c>
      <c r="H7">
        <f>AVERAGE(F3:F7)</f>
      </c>
    </row>
    <row r="8">
      <c r="A8" t="str">
        <v>Feb 8, 2026</v>
      </c>
      <c r="B8">
        <v>0</v>
      </c>
      <c r="C8">
        <v>0</v>
      </c>
      <c r="D8">
        <v>0</v>
      </c>
      <c r="E8">
        <v>0</v>
      </c>
      <c r="F8">
        <f>B8+C8+D8+E8</f>
      </c>
      <c r="G8">
        <v>0</v>
      </c>
      <c r="H8">
        <f>AVERAGE(F3:F8)</f>
      </c>
    </row>
    <row r="9">
      <c r="A9" t="str">
        <v>Feb 15, 2026</v>
      </c>
      <c r="B9">
        <v>0</v>
      </c>
      <c r="C9">
        <v>0</v>
      </c>
      <c r="D9">
        <v>0</v>
      </c>
      <c r="E9">
        <v>0</v>
      </c>
      <c r="F9">
        <f>B9+C9+D9+E9</f>
      </c>
      <c r="G9">
        <v>0</v>
      </c>
      <c r="H9">
        <f>AVERAGE(F3:F9)</f>
      </c>
    </row>
    <row r="10">
      <c r="A10" t="str">
        <v>Feb 22, 2026</v>
      </c>
      <c r="B10">
        <v>0</v>
      </c>
      <c r="C10">
        <v>0</v>
      </c>
      <c r="D10">
        <v>0</v>
      </c>
      <c r="E10">
        <v>0</v>
      </c>
      <c r="F10">
        <f>B10+C10+D10+E10</f>
      </c>
      <c r="G10">
        <v>0</v>
      </c>
      <c r="H10">
        <f>AVERAGE(F3:F10)</f>
      </c>
    </row>
    <row r="11">
      <c r="A11" t="str">
        <v>Mar 1, 2026</v>
      </c>
      <c r="B11">
        <v>0</v>
      </c>
      <c r="C11">
        <v>0</v>
      </c>
      <c r="D11">
        <v>0</v>
      </c>
      <c r="E11">
        <v>0</v>
      </c>
      <c r="F11">
        <f>B11+C11+D11+E11</f>
      </c>
      <c r="G11">
        <v>0</v>
      </c>
      <c r="H11">
        <f>AVERAGE(F3:F11)</f>
      </c>
    </row>
    <row r="12">
      <c r="A12" t="str">
        <v>Mar 8, 2026</v>
      </c>
      <c r="B12">
        <v>0</v>
      </c>
      <c r="C12">
        <v>0</v>
      </c>
      <c r="D12">
        <v>0</v>
      </c>
      <c r="E12">
        <v>0</v>
      </c>
      <c r="F12">
        <f>B12+C12+D12+E12</f>
      </c>
      <c r="G12">
        <v>0</v>
      </c>
      <c r="H12">
        <f>AVERAGE(F3:F12)</f>
      </c>
    </row>
    <row r="13">
      <c r="A13" t="str">
        <v>Mar 15, 2026</v>
      </c>
      <c r="B13">
        <v>0</v>
      </c>
      <c r="C13">
        <v>0</v>
      </c>
      <c r="D13">
        <v>0</v>
      </c>
      <c r="E13">
        <v>0</v>
      </c>
      <c r="F13">
        <f>B13+C13+D13+E13</f>
      </c>
      <c r="G13">
        <v>0</v>
      </c>
      <c r="H13">
        <f>AVERAGE(F3:F13)</f>
      </c>
    </row>
    <row r="14">
      <c r="A14" t="str">
        <v>Mar 22, 2026</v>
      </c>
      <c r="B14">
        <v>0</v>
      </c>
      <c r="C14">
        <v>0</v>
      </c>
      <c r="D14">
        <v>0</v>
      </c>
      <c r="E14">
        <v>0</v>
      </c>
      <c r="F14">
        <f>B14+C14+D14+E14</f>
      </c>
      <c r="G14">
        <v>0</v>
      </c>
      <c r="H14">
        <f>AVERAGE(F3:F14)</f>
      </c>
    </row>
    <row r="15">
      <c r="A15" t="str">
        <v>Mar 29, 2026</v>
      </c>
      <c r="B15">
        <v>0</v>
      </c>
      <c r="C15">
        <v>0</v>
      </c>
      <c r="D15">
        <v>0</v>
      </c>
      <c r="E15">
        <v>0</v>
      </c>
      <c r="F15">
        <f>B15+C15+D15+E15</f>
      </c>
      <c r="G15">
        <v>0</v>
      </c>
      <c r="H15">
        <f>AVERAGE(F3:F15)</f>
      </c>
    </row>
    <row r="16">
      <c r="A16" t="str">
        <v>Apr 5, 2026</v>
      </c>
      <c r="B16">
        <v>0</v>
      </c>
      <c r="C16">
        <v>0</v>
      </c>
      <c r="D16">
        <v>0</v>
      </c>
      <c r="E16">
        <v>0</v>
      </c>
      <c r="F16">
        <f>B16+C16+D16+E16</f>
      </c>
      <c r="G16">
        <v>0</v>
      </c>
      <c r="H16">
        <f>AVERAGE(F3:F16)</f>
      </c>
    </row>
    <row r="17">
      <c r="A17" t="str">
        <v>Apr 12, 2026</v>
      </c>
      <c r="B17">
        <v>0</v>
      </c>
      <c r="C17">
        <v>0</v>
      </c>
      <c r="D17">
        <v>0</v>
      </c>
      <c r="E17">
        <v>0</v>
      </c>
      <c r="F17">
        <f>B17+C17+D17+E17</f>
      </c>
      <c r="G17">
        <v>0</v>
      </c>
      <c r="H17">
        <f>AVERAGE(F3:F17)</f>
      </c>
    </row>
    <row r="18">
      <c r="A18" t="str">
        <v>Apr 19, 2026</v>
      </c>
      <c r="B18">
        <v>0</v>
      </c>
      <c r="C18">
        <v>0</v>
      </c>
      <c r="D18">
        <v>0</v>
      </c>
      <c r="E18">
        <v>0</v>
      </c>
      <c r="F18">
        <f>B18+C18+D18+E18</f>
      </c>
      <c r="G18">
        <v>0</v>
      </c>
      <c r="H18">
        <f>AVERAGE(F3:F18)</f>
      </c>
    </row>
    <row r="19">
      <c r="A19" t="str">
        <v>Apr 26, 2026</v>
      </c>
      <c r="B19">
        <v>0</v>
      </c>
      <c r="C19">
        <v>0</v>
      </c>
      <c r="D19">
        <v>0</v>
      </c>
      <c r="E19">
        <v>0</v>
      </c>
      <c r="F19">
        <f>B19+C19+D19+E19</f>
      </c>
      <c r="G19">
        <v>0</v>
      </c>
      <c r="H19">
        <f>AVERAGE(F3:F19)</f>
      </c>
    </row>
    <row r="20">
      <c r="A20" t="str">
        <v>May 3, 2026</v>
      </c>
      <c r="B20">
        <v>0</v>
      </c>
      <c r="C20">
        <v>0</v>
      </c>
      <c r="D20">
        <v>0</v>
      </c>
      <c r="E20">
        <v>0</v>
      </c>
      <c r="F20">
        <f>B20+C20+D20+E20</f>
      </c>
      <c r="G20">
        <v>0</v>
      </c>
      <c r="H20">
        <f>AVERAGE(F3:F20)</f>
      </c>
    </row>
    <row r="21">
      <c r="A21" t="str">
        <v>May 10, 2026</v>
      </c>
      <c r="B21">
        <v>0</v>
      </c>
      <c r="C21">
        <v>0</v>
      </c>
      <c r="D21">
        <v>0</v>
      </c>
      <c r="E21">
        <v>0</v>
      </c>
      <c r="F21">
        <f>B21+C21+D21+E21</f>
      </c>
      <c r="G21">
        <v>0</v>
      </c>
      <c r="H21">
        <f>AVERAGE(F3:F21)</f>
      </c>
    </row>
    <row r="22">
      <c r="A22" t="str">
        <v>May 17, 2026</v>
      </c>
      <c r="B22">
        <v>0</v>
      </c>
      <c r="C22">
        <v>0</v>
      </c>
      <c r="D22">
        <v>0</v>
      </c>
      <c r="E22">
        <v>0</v>
      </c>
      <c r="F22">
        <f>B22+C22+D22+E22</f>
      </c>
      <c r="G22">
        <v>0</v>
      </c>
      <c r="H22">
        <f>AVERAGE(F3:F22)</f>
      </c>
    </row>
    <row r="23">
      <c r="A23" t="str">
        <v>May 24, 2026</v>
      </c>
      <c r="B23">
        <v>0</v>
      </c>
      <c r="C23">
        <v>0</v>
      </c>
      <c r="D23">
        <v>0</v>
      </c>
      <c r="E23">
        <v>0</v>
      </c>
      <c r="F23">
        <f>B23+C23+D23+E23</f>
      </c>
      <c r="G23">
        <v>0</v>
      </c>
      <c r="H23">
        <f>AVERAGE(F3:F23)</f>
      </c>
    </row>
    <row r="24">
      <c r="A24" t="str">
        <v>May 31, 2026</v>
      </c>
      <c r="B24">
        <v>0</v>
      </c>
      <c r="C24">
        <v>0</v>
      </c>
      <c r="D24">
        <v>0</v>
      </c>
      <c r="E24">
        <v>0</v>
      </c>
      <c r="F24">
        <f>B24+C24+D24+E24</f>
      </c>
      <c r="G24">
        <v>0</v>
      </c>
      <c r="H24">
        <f>AVERAGE(F3:F24)</f>
      </c>
    </row>
    <row r="25">
      <c r="A25" t="str">
        <v>Jun 7, 2026</v>
      </c>
      <c r="B25">
        <v>0</v>
      </c>
      <c r="C25">
        <v>0</v>
      </c>
      <c r="D25">
        <v>0</v>
      </c>
      <c r="E25">
        <v>0</v>
      </c>
      <c r="F25">
        <f>B25+C25+D25+E25</f>
      </c>
      <c r="G25">
        <v>0</v>
      </c>
      <c r="H25">
        <f>AVERAGE(F3:F25)</f>
      </c>
    </row>
    <row r="26">
      <c r="A26" t="str">
        <v>Jun 14, 2026</v>
      </c>
      <c r="B26">
        <v>0</v>
      </c>
      <c r="C26">
        <v>0</v>
      </c>
      <c r="D26">
        <v>0</v>
      </c>
      <c r="E26">
        <v>0</v>
      </c>
      <c r="F26">
        <f>B26+C26+D26+E26</f>
      </c>
      <c r="G26">
        <v>0</v>
      </c>
      <c r="H26">
        <f>AVERAGE(F3:F26)</f>
      </c>
    </row>
    <row r="27">
      <c r="A27" t="str">
        <v>Jun 21, 2026</v>
      </c>
      <c r="B27">
        <v>0</v>
      </c>
      <c r="C27">
        <v>0</v>
      </c>
      <c r="D27">
        <v>0</v>
      </c>
      <c r="E27">
        <v>0</v>
      </c>
      <c r="F27">
        <f>B27+C27+D27+E27</f>
      </c>
      <c r="G27">
        <v>0</v>
      </c>
      <c r="H27">
        <f>AVERAGE(F3:F27)</f>
      </c>
    </row>
    <row r="28">
      <c r="A28" t="str">
        <v>Jun 28, 2026</v>
      </c>
      <c r="B28">
        <v>0</v>
      </c>
      <c r="C28">
        <v>0</v>
      </c>
      <c r="D28">
        <v>0</v>
      </c>
      <c r="E28">
        <v>0</v>
      </c>
      <c r="F28">
        <f>B28+C28+D28+E28</f>
      </c>
      <c r="G28">
        <v>0</v>
      </c>
      <c r="H28">
        <f>AVERAGE(F3:F28)</f>
      </c>
    </row>
    <row r="29">
      <c r="A29" t="str">
        <v>Jul 5, 2026</v>
      </c>
      <c r="B29">
        <v>0</v>
      </c>
      <c r="C29">
        <v>0</v>
      </c>
      <c r="D29">
        <v>0</v>
      </c>
      <c r="E29">
        <v>0</v>
      </c>
      <c r="F29">
        <f>B29+C29+D29+E29</f>
      </c>
      <c r="G29">
        <v>0</v>
      </c>
      <c r="H29">
        <f>AVERAGE(F3:F29)</f>
      </c>
    </row>
    <row r="30">
      <c r="A30" t="str">
        <v>Jul 12, 2026</v>
      </c>
      <c r="B30">
        <v>0</v>
      </c>
      <c r="C30">
        <v>0</v>
      </c>
      <c r="D30">
        <v>0</v>
      </c>
      <c r="E30">
        <v>0</v>
      </c>
      <c r="F30">
        <f>B30+C30+D30+E30</f>
      </c>
      <c r="G30">
        <v>0</v>
      </c>
      <c r="H30">
        <f>AVERAGE(F3:F30)</f>
      </c>
    </row>
    <row r="31">
      <c r="A31" t="str">
        <v>Jul 19, 2026</v>
      </c>
      <c r="B31">
        <v>0</v>
      </c>
      <c r="C31">
        <v>0</v>
      </c>
      <c r="D31">
        <v>0</v>
      </c>
      <c r="E31">
        <v>0</v>
      </c>
      <c r="F31">
        <f>B31+C31+D31+E31</f>
      </c>
      <c r="G31">
        <v>0</v>
      </c>
      <c r="H31">
        <f>AVERAGE(F3:F31)</f>
      </c>
    </row>
    <row r="32">
      <c r="A32" t="str">
        <v>Jul 26, 2026</v>
      </c>
      <c r="B32">
        <v>0</v>
      </c>
      <c r="C32">
        <v>0</v>
      </c>
      <c r="D32">
        <v>0</v>
      </c>
      <c r="E32">
        <v>0</v>
      </c>
      <c r="F32">
        <f>B32+C32+D32+E32</f>
      </c>
      <c r="G32">
        <v>0</v>
      </c>
      <c r="H32">
        <f>AVERAGE(F3:F32)</f>
      </c>
    </row>
    <row r="33">
      <c r="A33" t="str">
        <v>Aug 2, 2026</v>
      </c>
      <c r="B33">
        <v>0</v>
      </c>
      <c r="C33">
        <v>0</v>
      </c>
      <c r="D33">
        <v>0</v>
      </c>
      <c r="E33">
        <v>0</v>
      </c>
      <c r="F33">
        <f>B33+C33+D33+E33</f>
      </c>
      <c r="G33">
        <v>0</v>
      </c>
      <c r="H33">
        <f>AVERAGE(F3:F33)</f>
      </c>
    </row>
    <row r="34">
      <c r="A34" t="str">
        <v>Aug 9, 2026</v>
      </c>
      <c r="B34">
        <v>0</v>
      </c>
      <c r="C34">
        <v>0</v>
      </c>
      <c r="D34">
        <v>0</v>
      </c>
      <c r="E34">
        <v>0</v>
      </c>
      <c r="F34">
        <f>B34+C34+D34+E34</f>
      </c>
      <c r="G34">
        <v>0</v>
      </c>
      <c r="H34">
        <f>AVERAGE(F3:F34)</f>
      </c>
    </row>
    <row r="35">
      <c r="A35" t="str">
        <v>Aug 16, 2026</v>
      </c>
      <c r="B35">
        <v>0</v>
      </c>
      <c r="C35">
        <v>0</v>
      </c>
      <c r="D35">
        <v>0</v>
      </c>
      <c r="E35">
        <v>0</v>
      </c>
      <c r="F35">
        <f>B35+C35+D35+E35</f>
      </c>
      <c r="G35">
        <v>0</v>
      </c>
      <c r="H35">
        <f>AVERAGE(F3:F35)</f>
      </c>
    </row>
    <row r="36">
      <c r="A36" t="str">
        <v>Aug 23, 2026</v>
      </c>
      <c r="B36">
        <v>0</v>
      </c>
      <c r="C36">
        <v>0</v>
      </c>
      <c r="D36">
        <v>0</v>
      </c>
      <c r="E36">
        <v>0</v>
      </c>
      <c r="F36">
        <f>B36+C36+D36+E36</f>
      </c>
      <c r="G36">
        <v>0</v>
      </c>
      <c r="H36">
        <f>AVERAGE(F3:F36)</f>
      </c>
    </row>
    <row r="37">
      <c r="A37" t="str">
        <v>Aug 30, 2026</v>
      </c>
      <c r="B37">
        <v>0</v>
      </c>
      <c r="C37">
        <v>0</v>
      </c>
      <c r="D37">
        <v>0</v>
      </c>
      <c r="E37">
        <v>0</v>
      </c>
      <c r="F37">
        <f>B37+C37+D37+E37</f>
      </c>
      <c r="G37">
        <v>0</v>
      </c>
      <c r="H37">
        <f>AVERAGE(F3:F37)</f>
      </c>
    </row>
    <row r="38">
      <c r="A38" t="str">
        <v>Sep 6, 2026</v>
      </c>
      <c r="B38">
        <v>0</v>
      </c>
      <c r="C38">
        <v>0</v>
      </c>
      <c r="D38">
        <v>0</v>
      </c>
      <c r="E38">
        <v>0</v>
      </c>
      <c r="F38">
        <f>B38+C38+D38+E38</f>
      </c>
      <c r="G38">
        <v>0</v>
      </c>
      <c r="H38">
        <f>AVERAGE(F3:F38)</f>
      </c>
    </row>
    <row r="39">
      <c r="A39" t="str">
        <v>Sep 13, 2026</v>
      </c>
      <c r="B39">
        <v>0</v>
      </c>
      <c r="C39">
        <v>0</v>
      </c>
      <c r="D39">
        <v>0</v>
      </c>
      <c r="E39">
        <v>0</v>
      </c>
      <c r="F39">
        <f>B39+C39+D39+E39</f>
      </c>
      <c r="G39">
        <v>0</v>
      </c>
      <c r="H39">
        <f>AVERAGE(F3:F39)</f>
      </c>
    </row>
    <row r="40">
      <c r="A40" t="str">
        <v>Sep 20, 2026</v>
      </c>
      <c r="B40">
        <v>0</v>
      </c>
      <c r="C40">
        <v>0</v>
      </c>
      <c r="D40">
        <v>0</v>
      </c>
      <c r="E40">
        <v>0</v>
      </c>
      <c r="F40">
        <f>B40+C40+D40+E40</f>
      </c>
      <c r="G40">
        <v>0</v>
      </c>
      <c r="H40">
        <f>AVERAGE(F3:F40)</f>
      </c>
    </row>
    <row r="41">
      <c r="A41" t="str">
        <v>Sep 27, 2026</v>
      </c>
      <c r="B41">
        <v>0</v>
      </c>
      <c r="C41">
        <v>0</v>
      </c>
      <c r="D41">
        <v>0</v>
      </c>
      <c r="E41">
        <v>0</v>
      </c>
      <c r="F41">
        <f>B41+C41+D41+E41</f>
      </c>
      <c r="G41">
        <v>0</v>
      </c>
      <c r="H41">
        <f>AVERAGE(F3:F41)</f>
      </c>
    </row>
    <row r="42">
      <c r="A42" t="str">
        <v>Oct 4, 2026</v>
      </c>
      <c r="B42">
        <v>0</v>
      </c>
      <c r="C42">
        <v>0</v>
      </c>
      <c r="D42">
        <v>0</v>
      </c>
      <c r="E42">
        <v>0</v>
      </c>
      <c r="F42">
        <f>B42+C42+D42+E42</f>
      </c>
      <c r="G42">
        <v>0</v>
      </c>
      <c r="H42">
        <f>AVERAGE(F3:F42)</f>
      </c>
    </row>
    <row r="43">
      <c r="A43" t="str">
        <v>Oct 11, 2026</v>
      </c>
      <c r="B43">
        <v>0</v>
      </c>
      <c r="C43">
        <v>0</v>
      </c>
      <c r="D43">
        <v>0</v>
      </c>
      <c r="E43">
        <v>0</v>
      </c>
      <c r="F43">
        <f>B43+C43+D43+E43</f>
      </c>
      <c r="G43">
        <v>0</v>
      </c>
      <c r="H43">
        <f>AVERAGE(F3:F43)</f>
      </c>
    </row>
    <row r="44">
      <c r="A44" t="str">
        <v>Oct 18, 2026</v>
      </c>
      <c r="B44">
        <v>0</v>
      </c>
      <c r="C44">
        <v>0</v>
      </c>
      <c r="D44">
        <v>0</v>
      </c>
      <c r="E44">
        <v>0</v>
      </c>
      <c r="F44">
        <f>B44+C44+D44+E44</f>
      </c>
      <c r="G44">
        <v>0</v>
      </c>
      <c r="H44">
        <f>AVERAGE(F3:F44)</f>
      </c>
    </row>
    <row r="45">
      <c r="A45" t="str">
        <v>Oct 25, 2026</v>
      </c>
      <c r="B45">
        <v>0</v>
      </c>
      <c r="C45">
        <v>0</v>
      </c>
      <c r="D45">
        <v>0</v>
      </c>
      <c r="E45">
        <v>0</v>
      </c>
      <c r="F45">
        <f>B45+C45+D45+E45</f>
      </c>
      <c r="G45">
        <v>0</v>
      </c>
      <c r="H45">
        <f>AVERAGE(F3:F45)</f>
      </c>
    </row>
    <row r="46">
      <c r="A46" t="str">
        <v>Nov 1, 2026</v>
      </c>
      <c r="B46">
        <v>0</v>
      </c>
      <c r="C46">
        <v>0</v>
      </c>
      <c r="D46">
        <v>0</v>
      </c>
      <c r="E46">
        <v>0</v>
      </c>
      <c r="F46">
        <f>B46+C46+D46+E46</f>
      </c>
      <c r="G46">
        <v>0</v>
      </c>
      <c r="H46">
        <f>AVERAGE(F3:F46)</f>
      </c>
    </row>
    <row r="47">
      <c r="A47" t="str">
        <v>Nov 8, 2026</v>
      </c>
      <c r="B47">
        <v>0</v>
      </c>
      <c r="C47">
        <v>0</v>
      </c>
      <c r="D47">
        <v>0</v>
      </c>
      <c r="E47">
        <v>0</v>
      </c>
      <c r="F47">
        <f>B47+C47+D47+E47</f>
      </c>
      <c r="G47">
        <v>0</v>
      </c>
      <c r="H47">
        <f>AVERAGE(F3:F47)</f>
      </c>
    </row>
    <row r="48">
      <c r="A48" t="str">
        <v>Nov 15, 2026</v>
      </c>
      <c r="B48">
        <v>0</v>
      </c>
      <c r="C48">
        <v>0</v>
      </c>
      <c r="D48">
        <v>0</v>
      </c>
      <c r="E48">
        <v>0</v>
      </c>
      <c r="F48">
        <f>B48+C48+D48+E48</f>
      </c>
      <c r="G48">
        <v>0</v>
      </c>
      <c r="H48">
        <f>AVERAGE(F3:F48)</f>
      </c>
    </row>
    <row r="49">
      <c r="A49" t="str">
        <v>Nov 22, 2026</v>
      </c>
      <c r="B49">
        <v>0</v>
      </c>
      <c r="C49">
        <v>0</v>
      </c>
      <c r="D49">
        <v>0</v>
      </c>
      <c r="E49">
        <v>0</v>
      </c>
      <c r="F49">
        <f>B49+C49+D49+E49</f>
      </c>
      <c r="G49">
        <v>0</v>
      </c>
      <c r="H49">
        <f>AVERAGE(F3:F49)</f>
      </c>
    </row>
    <row r="50">
      <c r="A50" t="str">
        <v>Nov 29, 2026</v>
      </c>
      <c r="B50">
        <v>0</v>
      </c>
      <c r="C50">
        <v>0</v>
      </c>
      <c r="D50">
        <v>0</v>
      </c>
      <c r="E50">
        <v>0</v>
      </c>
      <c r="F50">
        <f>B50+C50+D50+E50</f>
      </c>
      <c r="G50">
        <v>0</v>
      </c>
      <c r="H50">
        <f>AVERAGE(F3:F50)</f>
      </c>
    </row>
    <row r="51">
      <c r="A51" t="str">
        <v>Dec 6, 2026</v>
      </c>
      <c r="B51">
        <v>0</v>
      </c>
      <c r="C51">
        <v>0</v>
      </c>
      <c r="D51">
        <v>0</v>
      </c>
      <c r="E51">
        <v>0</v>
      </c>
      <c r="F51">
        <f>B51+C51+D51+E51</f>
      </c>
      <c r="G51">
        <v>0</v>
      </c>
      <c r="H51">
        <f>AVERAGE(F3:F51)</f>
      </c>
    </row>
    <row r="52">
      <c r="A52" t="str">
        <v>Dec 13, 2026</v>
      </c>
      <c r="B52">
        <v>0</v>
      </c>
      <c r="C52">
        <v>0</v>
      </c>
      <c r="D52">
        <v>0</v>
      </c>
      <c r="E52">
        <v>0</v>
      </c>
      <c r="F52">
        <f>B52+C52+D52+E52</f>
      </c>
      <c r="G52">
        <v>0</v>
      </c>
      <c r="H52">
        <f>AVERAGE(F3:F52)</f>
      </c>
    </row>
    <row r="53">
      <c r="A53" t="str">
        <v>Dec 20, 2026</v>
      </c>
      <c r="B53">
        <v>0</v>
      </c>
      <c r="C53">
        <v>0</v>
      </c>
      <c r="D53">
        <v>0</v>
      </c>
      <c r="E53">
        <v>0</v>
      </c>
      <c r="F53">
        <f>B53+C53+D53+E53</f>
      </c>
      <c r="G53">
        <v>0</v>
      </c>
      <c r="H53">
        <f>AVERAGE(F3:F53)</f>
      </c>
    </row>
    <row r="54">
      <c r="A54" t="str">
        <v>Dec 27, 2026</v>
      </c>
      <c r="B54">
        <v>0</v>
      </c>
      <c r="C54">
        <v>0</v>
      </c>
      <c r="D54">
        <v>0</v>
      </c>
      <c r="E54">
        <v>0</v>
      </c>
      <c r="F54">
        <f>B54+C54+D54+E54</f>
      </c>
      <c r="G54">
        <v>0</v>
      </c>
      <c r="H54">
        <f>AVERAGE(F3:F54)</f>
      </c>
    </row>
    <row r="55">
      <c r="A55" t="str">
        <v>ANNUAL TOTALS</v>
      </c>
      <c r="B55">
        <f>SUM(B3:B54)</f>
      </c>
      <c r="C55">
        <f>SUM(C3:C54)</f>
      </c>
      <c r="D55">
        <f>SUM(D3:D54)</f>
      </c>
      <c r="E55">
        <f>SUM(E3:E54)</f>
      </c>
      <c r="F55">
        <f>SUM(F3:F54)</f>
      </c>
      <c r="G55">
        <f>SUM(G3:G54)</f>
      </c>
      <c r="H55" t="str">
        <v/>
      </c>
    </row>
    <row r="56">
      <c r="A56" t="str">
        <v>© 2026 HolyJot — holyjot.com — Free Download</v>
      </c>
      <c r="B56" t="str">
        <v/>
      </c>
      <c r="C56" t="str">
        <v/>
      </c>
      <c r="D56" t="str">
        <v/>
      </c>
      <c r="E56" t="str">
        <v/>
      </c>
      <c r="F56" t="str">
        <v/>
      </c>
      <c r="G56" t="str">
        <v/>
      </c>
      <c r="H56" t="str">
        <v/>
      </c>
    </row>
  </sheetData>
  <mergeCells count="2">
    <mergeCell ref="A1:H1"/>
    <mergeCell ref="A56:H56"/>
  </mergeCells>
  <ignoredErrors>
    <ignoredError numberStoredAsText="1" sqref="A1:H5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workbookViewId="0"/>
  </sheetViews>
  <cols>
    <col min="1" max="1" width="16.83203125" customWidth="1"/>
    <col min="2" max="2" width="20.83203125" customWidth="1"/>
    <col min="3" max="3" width="20.83203125" customWidth="1"/>
    <col min="4" max="4" width="14.83203125" customWidth="1"/>
    <col min="5" max="5" width="12.83203125" customWidth="1"/>
  </cols>
  <sheetData>
    <row r="1">
      <c r="A1" t="str">
        <v>HolyJot Church — Year Over Year Attendance — holyjot.com</v>
      </c>
      <c r="B1" t="str">
        <v/>
      </c>
      <c r="C1" t="str">
        <v/>
      </c>
      <c r="D1" t="str">
        <v/>
      </c>
      <c r="E1" t="str">
        <v/>
      </c>
    </row>
    <row r="2">
      <c r="A2" t="str">
        <v>Month</v>
      </c>
      <c r="B2" t="str">
        <v>2025 Avg Attendance</v>
      </c>
      <c r="C2" t="str">
        <v>2026 Avg Attendance</v>
      </c>
      <c r="D2" t="str">
        <v>Change</v>
      </c>
      <c r="E2" t="str">
        <v>% Change</v>
      </c>
    </row>
    <row r="3">
      <c r="A3" t="str">
        <v>January</v>
      </c>
      <c r="B3">
        <v>0</v>
      </c>
      <c r="C3">
        <v>0</v>
      </c>
      <c r="D3">
        <f>C3-B3</f>
      </c>
      <c r="E3">
        <f>IF(B3=0,0,(C3-B3)/B3)</f>
      </c>
    </row>
    <row r="4">
      <c r="A4" t="str">
        <v>February</v>
      </c>
      <c r="B4">
        <v>0</v>
      </c>
      <c r="C4">
        <v>0</v>
      </c>
      <c r="D4">
        <f>C4-B4</f>
      </c>
      <c r="E4">
        <f>IF(B4=0,0,(C4-B4)/B4)</f>
      </c>
    </row>
    <row r="5">
      <c r="A5" t="str">
        <v>March</v>
      </c>
      <c r="B5">
        <v>0</v>
      </c>
      <c r="C5">
        <v>0</v>
      </c>
      <c r="D5">
        <f>C5-B5</f>
      </c>
      <c r="E5">
        <f>IF(B5=0,0,(C5-B5)/B5)</f>
      </c>
    </row>
    <row r="6">
      <c r="A6" t="str">
        <v>April</v>
      </c>
      <c r="B6">
        <v>0</v>
      </c>
      <c r="C6">
        <v>0</v>
      </c>
      <c r="D6">
        <f>C6-B6</f>
      </c>
      <c r="E6">
        <f>IF(B6=0,0,(C6-B6)/B6)</f>
      </c>
    </row>
    <row r="7">
      <c r="A7" t="str">
        <v>May</v>
      </c>
      <c r="B7">
        <v>0</v>
      </c>
      <c r="C7">
        <v>0</v>
      </c>
      <c r="D7">
        <f>C7-B7</f>
      </c>
      <c r="E7">
        <f>IF(B7=0,0,(C7-B7)/B7)</f>
      </c>
    </row>
    <row r="8">
      <c r="A8" t="str">
        <v>June</v>
      </c>
      <c r="B8">
        <v>0</v>
      </c>
      <c r="C8">
        <v>0</v>
      </c>
      <c r="D8">
        <f>C8-B8</f>
      </c>
      <c r="E8">
        <f>IF(B8=0,0,(C8-B8)/B8)</f>
      </c>
    </row>
    <row r="9">
      <c r="A9" t="str">
        <v>July</v>
      </c>
      <c r="B9">
        <v>0</v>
      </c>
      <c r="C9">
        <v>0</v>
      </c>
      <c r="D9">
        <f>C9-B9</f>
      </c>
      <c r="E9">
        <f>IF(B9=0,0,(C9-B9)/B9)</f>
      </c>
    </row>
    <row r="10">
      <c r="A10" t="str">
        <v>August</v>
      </c>
      <c r="B10">
        <v>0</v>
      </c>
      <c r="C10">
        <v>0</v>
      </c>
      <c r="D10">
        <f>C10-B10</f>
      </c>
      <c r="E10">
        <f>IF(B10=0,0,(C10-B10)/B10)</f>
      </c>
    </row>
    <row r="11">
      <c r="A11" t="str">
        <v>September</v>
      </c>
      <c r="B11">
        <v>0</v>
      </c>
      <c r="C11">
        <v>0</v>
      </c>
      <c r="D11">
        <f>C11-B11</f>
      </c>
      <c r="E11">
        <f>IF(B11=0,0,(C11-B11)/B11)</f>
      </c>
    </row>
    <row r="12">
      <c r="A12" t="str">
        <v>October</v>
      </c>
      <c r="B12">
        <v>0</v>
      </c>
      <c r="C12">
        <v>0</v>
      </c>
      <c r="D12">
        <f>C12-B12</f>
      </c>
      <c r="E12">
        <f>IF(B12=0,0,(C12-B12)/B12)</f>
      </c>
    </row>
    <row r="13">
      <c r="A13" t="str">
        <v>November</v>
      </c>
      <c r="B13">
        <v>0</v>
      </c>
      <c r="C13">
        <v>0</v>
      </c>
      <c r="D13">
        <f>C13-B13</f>
      </c>
      <c r="E13">
        <f>IF(B13=0,0,(C13-B13)/B13)</f>
      </c>
    </row>
    <row r="14">
      <c r="A14" t="str">
        <v>December</v>
      </c>
      <c r="B14">
        <v>0</v>
      </c>
      <c r="C14">
        <v>0</v>
      </c>
      <c r="D14">
        <f>C14-B14</f>
      </c>
      <c r="E14">
        <f>IF(B14=0,0,(C14-B14)/B14)</f>
      </c>
    </row>
    <row r="15">
      <c r="A15" t="str">
        <v>FULL YEAR</v>
      </c>
      <c r="B15">
        <f>SUM(B3:B14)</f>
      </c>
      <c r="C15">
        <f>SUM(C3:C14)</f>
      </c>
      <c r="D15">
        <f>SUM(D3:D14)</f>
      </c>
      <c r="E15">
        <f>SUM(E3:E14)</f>
      </c>
    </row>
    <row r="16">
      <c r="A16" t="str">
        <v>© 2026 HolyJot — holyjot.com — Free Download</v>
      </c>
      <c r="B16" t="str">
        <v/>
      </c>
      <c r="C16" t="str">
        <v/>
      </c>
      <c r="D16" t="str">
        <v/>
      </c>
      <c r="E16" t="str">
        <v/>
      </c>
    </row>
  </sheetData>
  <mergeCells count="2">
    <mergeCell ref="A1:E1"/>
    <mergeCell ref="A16:E16"/>
  </mergeCells>
  <ignoredErrors>
    <ignoredError numberStoredAsText="1" sqref="A1:E16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BC23"/>
  <sheetViews>
    <sheetView workbookViewId="0"/>
  </sheetViews>
  <cols>
    <col min="1" max="1" width="22.83203125" customWidth="1"/>
    <col min="2" max="2" width="18.83203125" customWidth="1"/>
    <col min="3" max="3" width="5.83203125" customWidth="1"/>
    <col min="4" max="4" width="5.83203125" customWidth="1"/>
    <col min="5" max="5" width="5.83203125" customWidth="1"/>
    <col min="6" max="6" width="5.83203125" customWidth="1"/>
    <col min="7" max="7" width="5.83203125" customWidth="1"/>
    <col min="8" max="8" width="5.83203125" customWidth="1"/>
    <col min="9" max="9" width="5.83203125" customWidth="1"/>
    <col min="10" max="10" width="5.83203125" customWidth="1"/>
    <col min="11" max="11" width="5.83203125" customWidth="1"/>
    <col min="12" max="12" width="5.83203125" customWidth="1"/>
    <col min="13" max="13" width="5.83203125" customWidth="1"/>
    <col min="14" max="14" width="5.83203125" customWidth="1"/>
    <col min="15" max="15" width="5.83203125" customWidth="1"/>
    <col min="16" max="16" width="5.83203125" customWidth="1"/>
    <col min="17" max="17" width="5.83203125" customWidth="1"/>
    <col min="18" max="18" width="5.83203125" customWidth="1"/>
    <col min="19" max="19" width="5.83203125" customWidth="1"/>
    <col min="20" max="20" width="5.83203125" customWidth="1"/>
    <col min="21" max="21" width="5.83203125" customWidth="1"/>
    <col min="22" max="22" width="5.83203125" customWidth="1"/>
    <col min="23" max="23" width="5.83203125" customWidth="1"/>
    <col min="24" max="24" width="5.83203125" customWidth="1"/>
    <col min="25" max="25" width="5.83203125" customWidth="1"/>
    <col min="26" max="26" width="5.83203125" customWidth="1"/>
    <col min="27" max="27" width="5.83203125" customWidth="1"/>
    <col min="28" max="28" width="5.83203125" customWidth="1"/>
    <col min="29" max="29" width="5.83203125" customWidth="1"/>
    <col min="30" max="30" width="5.83203125" customWidth="1"/>
    <col min="31" max="31" width="5.83203125" customWidth="1"/>
    <col min="32" max="32" width="5.83203125" customWidth="1"/>
    <col min="33" max="33" width="5.83203125" customWidth="1"/>
    <col min="34" max="34" width="5.83203125" customWidth="1"/>
    <col min="35" max="35" width="5.83203125" customWidth="1"/>
    <col min="36" max="36" width="5.83203125" customWidth="1"/>
    <col min="37" max="37" width="5.83203125" customWidth="1"/>
    <col min="38" max="38" width="5.83203125" customWidth="1"/>
    <col min="39" max="39" width="5.83203125" customWidth="1"/>
    <col min="40" max="40" width="5.83203125" customWidth="1"/>
    <col min="41" max="41" width="5.83203125" customWidth="1"/>
    <col min="42" max="42" width="5.83203125" customWidth="1"/>
    <col min="43" max="43" width="5.83203125" customWidth="1"/>
    <col min="44" max="44" width="5.83203125" customWidth="1"/>
    <col min="45" max="45" width="5.83203125" customWidth="1"/>
    <col min="46" max="46" width="5.83203125" customWidth="1"/>
    <col min="47" max="47" width="5.83203125" customWidth="1"/>
    <col min="48" max="48" width="5.83203125" customWidth="1"/>
    <col min="49" max="49" width="5.83203125" customWidth="1"/>
    <col min="50" max="50" width="5.83203125" customWidth="1"/>
    <col min="51" max="51" width="5.83203125" customWidth="1"/>
    <col min="52" max="52" width="5.83203125" customWidth="1"/>
    <col min="53" max="53" width="5.83203125" customWidth="1"/>
    <col min="54" max="54" width="5.83203125" customWidth="1"/>
    <col min="55" max="55" width="12.83203125" customWidth="1"/>
  </cols>
  <sheetData>
    <row r="1">
      <c r="A1" t="str">
        <v>HolyJot Church — Small Group Attendance 2026 — holyjot.com</v>
      </c>
      <c r="B1" t="str">
        <v/>
      </c>
      <c r="C1" t="str">
        <v/>
      </c>
      <c r="D1" t="str">
        <v/>
      </c>
      <c r="E1" t="str">
        <v/>
      </c>
      <c r="F1" t="str">
        <v/>
      </c>
      <c r="G1" t="str">
        <v/>
      </c>
      <c r="H1" t="str">
        <v/>
      </c>
      <c r="I1" t="str">
        <v/>
      </c>
      <c r="J1" t="str">
        <v/>
      </c>
      <c r="K1" t="str">
        <v/>
      </c>
      <c r="L1" t="str">
        <v/>
      </c>
      <c r="M1" t="str">
        <v/>
      </c>
      <c r="N1" t="str">
        <v/>
      </c>
      <c r="O1" t="str">
        <v/>
      </c>
      <c r="P1" t="str">
        <v/>
      </c>
      <c r="Q1" t="str">
        <v/>
      </c>
      <c r="R1" t="str">
        <v/>
      </c>
      <c r="S1" t="str">
        <v/>
      </c>
      <c r="T1" t="str">
        <v/>
      </c>
      <c r="U1" t="str">
        <v/>
      </c>
      <c r="V1" t="str">
        <v/>
      </c>
      <c r="W1" t="str">
        <v/>
      </c>
      <c r="X1" t="str">
        <v/>
      </c>
      <c r="Y1" t="str">
        <v/>
      </c>
      <c r="Z1" t="str">
        <v/>
      </c>
      <c r="AA1" t="str">
        <v/>
      </c>
      <c r="AB1" t="str">
        <v/>
      </c>
      <c r="AC1" t="str">
        <v/>
      </c>
      <c r="AD1" t="str">
        <v/>
      </c>
      <c r="AE1" t="str">
        <v/>
      </c>
      <c r="AF1" t="str">
        <v/>
      </c>
      <c r="AG1" t="str">
        <v/>
      </c>
      <c r="AH1" t="str">
        <v/>
      </c>
      <c r="AI1" t="str">
        <v/>
      </c>
      <c r="AJ1" t="str">
        <v/>
      </c>
      <c r="AK1" t="str">
        <v/>
      </c>
      <c r="AL1" t="str">
        <v/>
      </c>
      <c r="AM1" t="str">
        <v/>
      </c>
      <c r="AN1" t="str">
        <v/>
      </c>
      <c r="AO1" t="str">
        <v/>
      </c>
      <c r="AP1" t="str">
        <v/>
      </c>
      <c r="AQ1" t="str">
        <v/>
      </c>
      <c r="AR1" t="str">
        <v/>
      </c>
      <c r="AS1" t="str">
        <v/>
      </c>
      <c r="AT1" t="str">
        <v/>
      </c>
      <c r="AU1" t="str">
        <v/>
      </c>
      <c r="AV1" t="str">
        <v/>
      </c>
      <c r="AW1" t="str">
        <v/>
      </c>
      <c r="AX1" t="str">
        <v/>
      </c>
      <c r="AY1" t="str">
        <v/>
      </c>
      <c r="AZ1" t="str">
        <v/>
      </c>
      <c r="BA1" t="str">
        <v/>
      </c>
      <c r="BB1" t="str">
        <v/>
      </c>
      <c r="BC1" t="str">
        <v/>
      </c>
    </row>
    <row r="2">
      <c r="A2" t="str">
        <v>Group Name</v>
      </c>
      <c r="B2" t="str">
        <v>Leader</v>
      </c>
      <c r="C2" t="str">
        <v>Wk 1</v>
      </c>
      <c r="D2" t="str">
        <v>Wk 2</v>
      </c>
      <c r="E2" t="str">
        <v>Wk 3</v>
      </c>
      <c r="F2" t="str">
        <v>Wk 4</v>
      </c>
      <c r="G2" t="str">
        <v>Wk 5</v>
      </c>
      <c r="H2" t="str">
        <v>Wk 6</v>
      </c>
      <c r="I2" t="str">
        <v>Wk 7</v>
      </c>
      <c r="J2" t="str">
        <v>Wk 8</v>
      </c>
      <c r="K2" t="str">
        <v>Wk 9</v>
      </c>
      <c r="L2" t="str">
        <v>Wk 10</v>
      </c>
      <c r="M2" t="str">
        <v>Wk 11</v>
      </c>
      <c r="N2" t="str">
        <v>Wk 12</v>
      </c>
      <c r="O2" t="str">
        <v>Wk 13</v>
      </c>
      <c r="P2" t="str">
        <v>Wk 14</v>
      </c>
      <c r="Q2" t="str">
        <v>Wk 15</v>
      </c>
      <c r="R2" t="str">
        <v>Wk 16</v>
      </c>
      <c r="S2" t="str">
        <v>Wk 17</v>
      </c>
      <c r="T2" t="str">
        <v>Wk 18</v>
      </c>
      <c r="U2" t="str">
        <v>Wk 19</v>
      </c>
      <c r="V2" t="str">
        <v>Wk 20</v>
      </c>
      <c r="W2" t="str">
        <v>Wk 21</v>
      </c>
      <c r="X2" t="str">
        <v>Wk 22</v>
      </c>
      <c r="Y2" t="str">
        <v>Wk 23</v>
      </c>
      <c r="Z2" t="str">
        <v>Wk 24</v>
      </c>
      <c r="AA2" t="str">
        <v>Wk 25</v>
      </c>
      <c r="AB2" t="str">
        <v>Wk 26</v>
      </c>
      <c r="AC2" t="str">
        <v>Wk 27</v>
      </c>
      <c r="AD2" t="str">
        <v>Wk 28</v>
      </c>
      <c r="AE2" t="str">
        <v>Wk 29</v>
      </c>
      <c r="AF2" t="str">
        <v>Wk 30</v>
      </c>
      <c r="AG2" t="str">
        <v>Wk 31</v>
      </c>
      <c r="AH2" t="str">
        <v>Wk 32</v>
      </c>
      <c r="AI2" t="str">
        <v>Wk 33</v>
      </c>
      <c r="AJ2" t="str">
        <v>Wk 34</v>
      </c>
      <c r="AK2" t="str">
        <v>Wk 35</v>
      </c>
      <c r="AL2" t="str">
        <v>Wk 36</v>
      </c>
      <c r="AM2" t="str">
        <v>Wk 37</v>
      </c>
      <c r="AN2" t="str">
        <v>Wk 38</v>
      </c>
      <c r="AO2" t="str">
        <v>Wk 39</v>
      </c>
      <c r="AP2" t="str">
        <v>Wk 40</v>
      </c>
      <c r="AQ2" t="str">
        <v>Wk 41</v>
      </c>
      <c r="AR2" t="str">
        <v>Wk 42</v>
      </c>
      <c r="AS2" t="str">
        <v>Wk 43</v>
      </c>
      <c r="AT2" t="str">
        <v>Wk 44</v>
      </c>
      <c r="AU2" t="str">
        <v>Wk 45</v>
      </c>
      <c r="AV2" t="str">
        <v>Wk 46</v>
      </c>
      <c r="AW2" t="str">
        <v>Wk 47</v>
      </c>
      <c r="AX2" t="str">
        <v>Wk 48</v>
      </c>
      <c r="AY2" t="str">
        <v>Wk 49</v>
      </c>
      <c r="AZ2" t="str">
        <v>Wk 50</v>
      </c>
      <c r="BA2" t="str">
        <v>Wk 51</v>
      </c>
      <c r="BB2" t="str">
        <v>Wk 52</v>
      </c>
      <c r="BC2" t="str">
        <v>Total Avg</v>
      </c>
    </row>
    <row r="3">
      <c r="A3" t="str">
        <v>Small Group 1</v>
      </c>
      <c r="B3" t="str">
        <v/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f>AVERAGE(C3:BB3)</f>
      </c>
    </row>
    <row r="4">
      <c r="A4" t="str">
        <v>Small Group 2</v>
      </c>
      <c r="B4" t="str">
        <v/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f>AVERAGE(C4:BB4)</f>
      </c>
    </row>
    <row r="5">
      <c r="A5" t="str">
        <v>Small Group 3</v>
      </c>
      <c r="B5" t="str">
        <v/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f>AVERAGE(C5:BB5)</f>
      </c>
    </row>
    <row r="6">
      <c r="A6" t="str">
        <v>Small Group 4</v>
      </c>
      <c r="B6" t="str">
        <v/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f>AVERAGE(C6:BB6)</f>
      </c>
    </row>
    <row r="7">
      <c r="A7" t="str">
        <v>Small Group 5</v>
      </c>
      <c r="B7" t="str">
        <v/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f>AVERAGE(C7:BB7)</f>
      </c>
    </row>
    <row r="8">
      <c r="A8" t="str">
        <v>Small Group 6</v>
      </c>
      <c r="B8" t="str">
        <v/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f>AVERAGE(C8:BB8)</f>
      </c>
    </row>
    <row r="9">
      <c r="A9" t="str">
        <v>Small Group 7</v>
      </c>
      <c r="B9" t="str">
        <v/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f>AVERAGE(C9:BB9)</f>
      </c>
    </row>
    <row r="10">
      <c r="A10" t="str">
        <v>Small Group 8</v>
      </c>
      <c r="B10" t="str">
        <v/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f>AVERAGE(C10:BB10)</f>
      </c>
    </row>
    <row r="11">
      <c r="A11" t="str">
        <v>Small Group 9</v>
      </c>
      <c r="B11" t="str">
        <v/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f>AVERAGE(C11:BB11)</f>
      </c>
    </row>
    <row r="12">
      <c r="A12" t="str">
        <v>Small Group 10</v>
      </c>
      <c r="B12" t="str">
        <v/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f>AVERAGE(C12:BB12)</f>
      </c>
    </row>
    <row r="13">
      <c r="A13" t="str">
        <v>Small Group 11</v>
      </c>
      <c r="B13" t="str">
        <v/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f>AVERAGE(C13:BB13)</f>
      </c>
    </row>
    <row r="14">
      <c r="A14" t="str">
        <v>Small Group 12</v>
      </c>
      <c r="B14" t="str">
        <v/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f>AVERAGE(C14:BB14)</f>
      </c>
    </row>
    <row r="15">
      <c r="A15" t="str">
        <v>Small Group 13</v>
      </c>
      <c r="B15" t="str">
        <v/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f>AVERAGE(C15:BB15)</f>
      </c>
    </row>
    <row r="16">
      <c r="A16" t="str">
        <v>Small Group 14</v>
      </c>
      <c r="B16" t="str">
        <v/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f>AVERAGE(C16:BB16)</f>
      </c>
    </row>
    <row r="17">
      <c r="A17" t="str">
        <v>Small Group 15</v>
      </c>
      <c r="B17" t="str">
        <v/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f>AVERAGE(C17:BB17)</f>
      </c>
    </row>
    <row r="18">
      <c r="A18" t="str">
        <v>Small Group 16</v>
      </c>
      <c r="B18" t="str">
        <v/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f>AVERAGE(C18:BB18)</f>
      </c>
    </row>
    <row r="19">
      <c r="A19" t="str">
        <v>Small Group 17</v>
      </c>
      <c r="B19" t="str">
        <v/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f>AVERAGE(C19:BB19)</f>
      </c>
    </row>
    <row r="20">
      <c r="A20" t="str">
        <v>Small Group 18</v>
      </c>
      <c r="B20" t="str">
        <v/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f>AVERAGE(C20:BB20)</f>
      </c>
    </row>
    <row r="21">
      <c r="A21" t="str">
        <v>Small Group 19</v>
      </c>
      <c r="B21" t="str">
        <v/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f>AVERAGE(C21:BB21)</f>
      </c>
    </row>
    <row r="22">
      <c r="A22" t="str">
        <v>Small Group 20</v>
      </c>
      <c r="B22" t="str">
        <v/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f>AVERAGE(C22:BB22)</f>
      </c>
    </row>
    <row r="23">
      <c r="A23" t="str">
        <v>© 2026 HolyJot — holyjot.com — Free Download</v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t="str">
        <v/>
      </c>
      <c r="O23" t="str">
        <v/>
      </c>
      <c r="P23" t="str">
        <v/>
      </c>
      <c r="Q23" t="str">
        <v/>
      </c>
      <c r="R23" t="str">
        <v/>
      </c>
      <c r="S23" t="str">
        <v/>
      </c>
      <c r="T23" t="str">
        <v/>
      </c>
      <c r="U23" t="str">
        <v/>
      </c>
      <c r="V23" t="str">
        <v/>
      </c>
      <c r="W23" t="str">
        <v/>
      </c>
      <c r="X23" t="str">
        <v/>
      </c>
      <c r="Y23" t="str">
        <v/>
      </c>
      <c r="Z23" t="str">
        <v/>
      </c>
      <c r="AA23" t="str">
        <v/>
      </c>
      <c r="AB23" t="str">
        <v/>
      </c>
      <c r="AC23" t="str">
        <v/>
      </c>
      <c r="AD23" t="str">
        <v/>
      </c>
      <c r="AE23" t="str">
        <v/>
      </c>
      <c r="AF23" t="str">
        <v/>
      </c>
      <c r="AG23" t="str">
        <v/>
      </c>
      <c r="AH23" t="str">
        <v/>
      </c>
      <c r="AI23" t="str">
        <v/>
      </c>
      <c r="AJ23" t="str">
        <v/>
      </c>
      <c r="AK23" t="str">
        <v/>
      </c>
      <c r="AL23" t="str">
        <v/>
      </c>
      <c r="AM23" t="str">
        <v/>
      </c>
      <c r="AN23" t="str">
        <v/>
      </c>
      <c r="AO23" t="str">
        <v/>
      </c>
      <c r="AP23" t="str">
        <v/>
      </c>
      <c r="AQ23" t="str">
        <v/>
      </c>
      <c r="AR23" t="str">
        <v/>
      </c>
      <c r="AS23" t="str">
        <v/>
      </c>
      <c r="AT23" t="str">
        <v/>
      </c>
      <c r="AU23" t="str">
        <v/>
      </c>
      <c r="AV23" t="str">
        <v/>
      </c>
      <c r="AW23" t="str">
        <v/>
      </c>
      <c r="AX23" t="str">
        <v/>
      </c>
      <c r="AY23" t="str">
        <v/>
      </c>
      <c r="AZ23" t="str">
        <v/>
      </c>
      <c r="BA23" t="str">
        <v/>
      </c>
      <c r="BB23" t="str">
        <v/>
      </c>
      <c r="BC23" t="str">
        <v/>
      </c>
    </row>
  </sheetData>
  <mergeCells count="2">
    <mergeCell ref="A1:BC1"/>
    <mergeCell ref="A23:BC23"/>
  </mergeCells>
  <ignoredErrors>
    <ignoredError numberStoredAsText="1" sqref="A1:BC2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Attendance</vt:lpstr>
      <vt:lpstr>Year Over Year</vt:lpstr>
      <vt:lpstr>Small Groups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